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A5ADA99-42C3-4A71-A33B-3940D3AE695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9" i="10"/>
  <c r="A17" i="10" l="1"/>
  <c r="K10" i="10"/>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<sst xmlns="http://schemas.openxmlformats.org/spreadsheetml/2006/main" count="10356" uniqueCount="2636">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</sst>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2376</v>
      </c>
      <c r="B10" s="175"/>
      <c r="C10" s="153" t="str">
        <f>VLOOKUP(A10,listado,2,0)</f>
        <v>G. TELECOMUNICACIONES TERRESTRES</v>
      </c>
      <c r="D10" s="153"/>
      <c r="E10" s="153"/>
      <c r="F10" s="153"/>
      <c r="G10" s="153" t="str">
        <f>VLOOKUP(A10,listado,3,0)</f>
        <v>Técnico/a 1</v>
      </c>
      <c r="H10" s="153"/>
      <c r="I10" s="162" t="str">
        <f>VLOOKUP(A10,listado,4,0)</f>
        <v>Técnico/a de Mantenimiento Ferroviario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Grado en Ingeniería Civil o Industrial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1 año de experiencia  en mantenimiento de telecomunicaciones o infraestructura ferroviaria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JwD6or1Z8bHyTjd0hrfu6By1gYQaEC+LwSfT4tK+9HT3YaO20Wrev+NZRcLA9ZvNrnvxDRGHIbdoEgbRfz9qA==" saltValue="XxG4m/7Rs5PHRgAXemBEX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2026-06-25T12:09:24Z</dcterms:modified>
</cp:coreProperties>
</file>